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hjelma 2007" sheetId="1" r:id="rId1"/>
  </sheets>
  <definedNames/>
  <calcPr fullCalcOnLoad="1"/>
</workbook>
</file>

<file path=xl/sharedStrings.xml><?xml version="1.0" encoding="utf-8"?>
<sst xmlns="http://schemas.openxmlformats.org/spreadsheetml/2006/main" count="174" uniqueCount="157">
  <si>
    <t>Peimarin Rastit 2007</t>
  </si>
  <si>
    <t>Tapahtuma:</t>
  </si>
  <si>
    <t xml:space="preserve">Peimarin Rastit (Emit) </t>
  </si>
  <si>
    <t>Järjestäjä:</t>
  </si>
  <si>
    <t>Paimion Rasti (Sauvon Urheilijat)</t>
  </si>
  <si>
    <t>Kausi:</t>
  </si>
  <si>
    <t>24.3 - 25.10.2007</t>
  </si>
  <si>
    <t>Lähdöt:</t>
  </si>
  <si>
    <t>Torstaisin klo 17-19 ja 13.9 lähtien klo 17-18</t>
  </si>
  <si>
    <t>Radat:</t>
  </si>
  <si>
    <t>helpot 2 km ja 4km (B) sekä vaativaan suunnistukseen 3 km, 4km (A) ja n. 6km.</t>
  </si>
  <si>
    <t>Kartat:</t>
  </si>
  <si>
    <t>Vuosilta 2001-2007, kaikki 1:10000</t>
  </si>
  <si>
    <t>Maksu:</t>
  </si>
  <si>
    <t xml:space="preserve">4 €, alle 16-v ilmaiseksi,  6 kpl lippuvihko 20 €, kausikortti 60 € (PR:n jäsenet 50 €). </t>
  </si>
  <si>
    <t xml:space="preserve"> </t>
  </si>
  <si>
    <t>Emit-kortin lainaus 1 €.</t>
  </si>
  <si>
    <t>Smartum-liikuntaseteli käy maksuvälineenä</t>
  </si>
  <si>
    <t>Tiedotus:</t>
  </si>
  <si>
    <t>PR:n kotisivut:http://www.paimionrasti.fi/peimari/, Kunnallislehti, Salon Seudun Sanomat, Turun Sanomat</t>
  </si>
  <si>
    <t>Tulokset:</t>
  </si>
  <si>
    <t>PR:n kotisivut, Kunnallislehti, Salon Seudun Sanomat, tapahtumapaikat</t>
  </si>
  <si>
    <t>Yhteyshlö:</t>
  </si>
  <si>
    <t>Muuta:</t>
  </si>
  <si>
    <t>Joukkuekilpailu 4-henkisille joukkueille koko kauden.</t>
  </si>
  <si>
    <t>Myös pitkä rata noin 12 km 7.6</t>
  </si>
  <si>
    <t>Myös yösuunnistus 20.9 alkaen.</t>
  </si>
  <si>
    <t>Vko</t>
  </si>
  <si>
    <t>Pvm</t>
  </si>
  <si>
    <t>Paikka/opastus</t>
  </si>
  <si>
    <t>Kartta</t>
  </si>
  <si>
    <t>Muuta/huom!</t>
  </si>
  <si>
    <t>Vastuuhenkilö</t>
  </si>
  <si>
    <t>Ratamestari</t>
  </si>
  <si>
    <t>Paimio Paippi / tie 110</t>
  </si>
  <si>
    <t>Tapiola -05 / Tätilä -06</t>
  </si>
  <si>
    <t>La 13-15</t>
  </si>
  <si>
    <t>Jarmo Summa</t>
  </si>
  <si>
    <t>Hannu Grönholm</t>
  </si>
  <si>
    <t>Paimio Oinila, Ankkalampi / Tarvasjoentie 181</t>
  </si>
  <si>
    <t>Jokela -01</t>
  </si>
  <si>
    <t>Heikki Sillanpää</t>
  </si>
  <si>
    <t>Helena Mannervesi</t>
  </si>
  <si>
    <t>Paimio Kaimala / Tarvasjoentie 181</t>
  </si>
  <si>
    <t>Raatalhaka -04</t>
  </si>
  <si>
    <t>Toni Kukkonen</t>
  </si>
  <si>
    <t>Roy Hellström</t>
  </si>
  <si>
    <t>Paimio Hiekkahelmi / Kemiöntie 181</t>
  </si>
  <si>
    <t>Hiekkahelmi -05</t>
  </si>
  <si>
    <t>Jaakko Röytiö</t>
  </si>
  <si>
    <t>Lauri Röytiö</t>
  </si>
  <si>
    <t>Sauvo Rajamäki / Kemiöntie 181</t>
  </si>
  <si>
    <t>Suojala -05</t>
  </si>
  <si>
    <t>Pentti Karru</t>
  </si>
  <si>
    <t>SU</t>
  </si>
  <si>
    <t>Sauvo keskusta / Kemiöntie 181</t>
  </si>
  <si>
    <t>Silja -07</t>
  </si>
  <si>
    <t>Silja-Rastien kartta</t>
  </si>
  <si>
    <t>Ahti Erkkilä</t>
  </si>
  <si>
    <t>Jukka Oksa</t>
  </si>
  <si>
    <t>Paimio Hotelli Vt 1/ tie 110</t>
  </si>
  <si>
    <t>Tätilä -06</t>
  </si>
  <si>
    <t>J-P Heikkinen</t>
  </si>
  <si>
    <t>E ja H Silvennoinen</t>
  </si>
  <si>
    <t>Paimion keskusta, Kota / Kaaritie</t>
  </si>
  <si>
    <t>Koskela -04</t>
  </si>
  <si>
    <t>Tapani Jääoja</t>
  </si>
  <si>
    <t>Paimio Luontopolku / tie 2351 Paimio-Hajala</t>
  </si>
  <si>
    <t>Luontopolku -06</t>
  </si>
  <si>
    <t>Matti Sipponen</t>
  </si>
  <si>
    <t>Päivi Laitinen</t>
  </si>
  <si>
    <t>Paimio Kaleva / Tarvasjoentie 181</t>
  </si>
  <si>
    <t>Alttarvaha -05</t>
  </si>
  <si>
    <t>Tapani Salo</t>
  </si>
  <si>
    <t>Olli Vesalainen</t>
  </si>
  <si>
    <t>Sauvo Korpela / Kemiöntie 181</t>
  </si>
  <si>
    <t>Korpela -03</t>
  </si>
  <si>
    <t>Raino Lindeqvist</t>
  </si>
  <si>
    <t>Katri Lindeqvist</t>
  </si>
  <si>
    <t>Paimio Tuuvala / Kemiöntie 181</t>
  </si>
  <si>
    <t>Satojoki -06</t>
  </si>
  <si>
    <t>myös pitkä rata</t>
  </si>
  <si>
    <t>Mirkka Salmelin</t>
  </si>
  <si>
    <t>Ilkka Aakula</t>
  </si>
  <si>
    <t>Paimio Ruokolinna / Alvar Aallontie</t>
  </si>
  <si>
    <t>Sattela -05</t>
  </si>
  <si>
    <t>Juha Toivola</t>
  </si>
  <si>
    <t>Jonna Helin</t>
  </si>
  <si>
    <t>Paimio Mäntyrinne / tie 110, Hotelli Vt. 1</t>
  </si>
  <si>
    <t>Kulhomäki -05</t>
  </si>
  <si>
    <t>Jari Nurmio</t>
  </si>
  <si>
    <t>Juha Suominen</t>
  </si>
  <si>
    <t>Paimio Pitkäporras / tie 2351 Paimio-Hajala</t>
  </si>
  <si>
    <t>Meisala -03</t>
  </si>
  <si>
    <t>Lasse Sillanpää</t>
  </si>
  <si>
    <t>Teemu Väre</t>
  </si>
  <si>
    <t>Paimio Veikkola / Alvar Aallontie</t>
  </si>
  <si>
    <t>Venhessuo -05</t>
  </si>
  <si>
    <t>Juhani Sonkki</t>
  </si>
  <si>
    <t>Jouko Havia</t>
  </si>
  <si>
    <t>Sauvo Karuna / Kemiöntie 181</t>
  </si>
  <si>
    <t>Karuna -07</t>
  </si>
  <si>
    <t>Lauri Partanen</t>
  </si>
  <si>
    <t>Satu V / Sara F</t>
  </si>
  <si>
    <t>Paimio Wiksberg / tie 110 Tammisilta - Kemiöntie</t>
  </si>
  <si>
    <t>Wiksberg -07</t>
  </si>
  <si>
    <t>Tuovi Korsimo</t>
  </si>
  <si>
    <t>T ja J Holmijoki</t>
  </si>
  <si>
    <t>Sauvo Knuutniemi / Kemiöntie 181</t>
  </si>
  <si>
    <t>Knuutniemi -06</t>
  </si>
  <si>
    <t>Ulla Rahkonen</t>
  </si>
  <si>
    <t>Oskari Heiskanen</t>
  </si>
  <si>
    <t>Paimio Huso / tie 110, Hotelli Vt. 1</t>
  </si>
  <si>
    <t>Naurisvaha -05</t>
  </si>
  <si>
    <t>Unto Ranta</t>
  </si>
  <si>
    <t>Jarno Paavola</t>
  </si>
  <si>
    <t>Sauvo Saustila / Kemiöntie 181</t>
  </si>
  <si>
    <t>Veikko Helminen</t>
  </si>
  <si>
    <t>Nairankoski -02</t>
  </si>
  <si>
    <t>Jari Virtanen</t>
  </si>
  <si>
    <t>Jussi Jääoja</t>
  </si>
  <si>
    <t>Sauvo Suojala/ Kemiöntie 181</t>
  </si>
  <si>
    <t>Valtteri Mulari</t>
  </si>
  <si>
    <t>Paimio Preitilä / Alvar Aallontie</t>
  </si>
  <si>
    <t>Preitilä -07</t>
  </si>
  <si>
    <t>Nuorten Jukola-kartta</t>
  </si>
  <si>
    <t>Hanneli Salo</t>
  </si>
  <si>
    <t>NP Salo / Jaana S</t>
  </si>
  <si>
    <t>Paimio Kevola / tie 2351 Paimio-Hajala</t>
  </si>
  <si>
    <t>Naurisorko -01</t>
  </si>
  <si>
    <t>Tuomo Reinivuo</t>
  </si>
  <si>
    <t>T ja J Nieminen</t>
  </si>
  <si>
    <t>Nahkvuori -04</t>
  </si>
  <si>
    <t>Kaarina Karjalainen</t>
  </si>
  <si>
    <t>Vilppu Karjalainen</t>
  </si>
  <si>
    <t>Paimio Teerlakia / Paimiontie 2340</t>
  </si>
  <si>
    <t>Karavaani -06 T</t>
  </si>
  <si>
    <t>yö 20:30-21:00</t>
  </si>
  <si>
    <t>Tuomo Reponen</t>
  </si>
  <si>
    <t>Tommi Reponen</t>
  </si>
  <si>
    <t>Paimio Huso, metsästysmaja / tie 110, Hotelli Vt. 1</t>
  </si>
  <si>
    <t>yö 20:00-20:30</t>
  </si>
  <si>
    <t>Antti Ryynänen</t>
  </si>
  <si>
    <t>Heli Lyytikäinen</t>
  </si>
  <si>
    <t>Paimio Nummenpään koulu / Kemiöntie 181</t>
  </si>
  <si>
    <t>Keijo Kaarlela</t>
  </si>
  <si>
    <t>Kim ja Salla F</t>
  </si>
  <si>
    <t>yö 19:30-20:00</t>
  </si>
  <si>
    <t>Kassu Grönlund</t>
  </si>
  <si>
    <t>Juhani Harittu</t>
  </si>
  <si>
    <t>Paimio Veikkarin koulu / Paimiontie 2340</t>
  </si>
  <si>
    <t>Veikkari -07 T</t>
  </si>
  <si>
    <t>yö 19:00-19:30</t>
  </si>
  <si>
    <t>Riikka Kivelä</t>
  </si>
  <si>
    <t>Paimio Hotelli Vt1 / tie 110</t>
  </si>
  <si>
    <t>Risto Kalve</t>
  </si>
  <si>
    <t>Heikki Pajunen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</si>
</sst>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5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0" fillId="0" borderId="0" xfId="0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left"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wrapText="1"/>
    </xf>
    <xf numFmtId="164" fontId="3" fillId="0" borderId="0" xfId="0" applyFont="1" applyFill="1" applyAlignment="1">
      <alignment/>
    </xf>
    <xf numFmtId="164" fontId="3" fillId="0" borderId="0" xfId="0" applyFont="1" applyAlignment="1">
      <alignment wrapText="1"/>
    </xf>
    <xf numFmtId="166" fontId="3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right" wrapText="1"/>
    </xf>
    <xf numFmtId="164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123825</xdr:rowOff>
    </xdr:from>
    <xdr:to>
      <xdr:col>4</xdr:col>
      <xdr:colOff>952500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71475"/>
          <a:ext cx="952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123825</xdr:rowOff>
    </xdr:from>
    <xdr:to>
      <xdr:col>2</xdr:col>
      <xdr:colOff>342900</xdr:colOff>
      <xdr:row>58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953375"/>
          <a:ext cx="952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54</xdr:row>
      <xdr:rowOff>9525</xdr:rowOff>
    </xdr:from>
    <xdr:to>
      <xdr:col>4</xdr:col>
      <xdr:colOff>971550</xdr:colOff>
      <xdr:row>58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972425"/>
          <a:ext cx="952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27">
      <selection activeCell="G49" sqref="G49"/>
    </sheetView>
  </sheetViews>
  <sheetFormatPr defaultColWidth="9.140625" defaultRowHeight="12.75"/>
  <cols>
    <col min="1" max="1" width="4.57421875" style="1" customWidth="1"/>
    <col min="2" max="2" width="9.140625" style="2" customWidth="1"/>
    <col min="3" max="3" width="35.7109375" style="0" customWidth="1"/>
    <col min="4" max="4" width="17.140625" style="0" customWidth="1"/>
    <col min="5" max="5" width="16.140625" style="0" customWidth="1"/>
    <col min="6" max="6" width="16.421875" style="0" customWidth="1"/>
    <col min="7" max="7" width="18.28125" style="0" customWidth="1"/>
    <col min="8" max="8" width="3.7109375" style="0" customWidth="1"/>
  </cols>
  <sheetData>
    <row r="1" spans="2:8" ht="19.5">
      <c r="B1" s="3" t="s">
        <v>0</v>
      </c>
      <c r="C1" s="3"/>
      <c r="D1" s="3"/>
      <c r="E1" s="3"/>
      <c r="F1" s="3"/>
      <c r="G1" s="3"/>
      <c r="H1" s="3"/>
    </row>
    <row r="2" spans="1:2" s="6" customFormat="1" ht="10.5">
      <c r="A2" s="4"/>
      <c r="B2" s="5"/>
    </row>
    <row r="3" spans="2:8" ht="12.75">
      <c r="B3" s="5" t="s">
        <v>1</v>
      </c>
      <c r="C3" s="7" t="s">
        <v>2</v>
      </c>
      <c r="D3" s="7"/>
      <c r="E3" s="7"/>
      <c r="F3" s="7"/>
      <c r="G3" s="7"/>
      <c r="H3" s="7"/>
    </row>
    <row r="4" spans="1:8" s="6" customFormat="1" ht="11.25">
      <c r="A4" s="4"/>
      <c r="B4" s="5" t="s">
        <v>3</v>
      </c>
      <c r="C4" s="7" t="s">
        <v>4</v>
      </c>
      <c r="D4" s="7"/>
      <c r="E4" s="7"/>
      <c r="F4" s="7"/>
      <c r="G4" s="7"/>
      <c r="H4" s="7"/>
    </row>
    <row r="5" spans="1:8" ht="12.75">
      <c r="A5" s="8"/>
      <c r="B5" s="9" t="s">
        <v>5</v>
      </c>
      <c r="C5" s="10" t="s">
        <v>6</v>
      </c>
      <c r="D5" s="10"/>
      <c r="E5" s="10"/>
      <c r="F5" s="10"/>
      <c r="G5" s="10"/>
      <c r="H5" s="10"/>
    </row>
    <row r="6" spans="1:8" s="6" customFormat="1" ht="11.25">
      <c r="A6" s="4"/>
      <c r="B6" s="5" t="s">
        <v>7</v>
      </c>
      <c r="C6" s="7" t="s">
        <v>8</v>
      </c>
      <c r="D6" s="7"/>
      <c r="E6" s="7"/>
      <c r="F6" s="7"/>
      <c r="G6" s="7"/>
      <c r="H6" s="7"/>
    </row>
    <row r="7" spans="1:8" s="6" customFormat="1" ht="11.25">
      <c r="A7" s="4"/>
      <c r="B7" s="5" t="s">
        <v>9</v>
      </c>
      <c r="C7" s="7" t="s">
        <v>10</v>
      </c>
      <c r="D7" s="7"/>
      <c r="E7" s="7"/>
      <c r="F7" s="7"/>
      <c r="G7" s="7"/>
      <c r="H7" s="7"/>
    </row>
    <row r="8" spans="1:8" s="6" customFormat="1" ht="11.25">
      <c r="A8" s="4"/>
      <c r="B8" s="5" t="s">
        <v>11</v>
      </c>
      <c r="C8" s="7" t="s">
        <v>12</v>
      </c>
      <c r="D8" s="7"/>
      <c r="E8" s="7"/>
      <c r="F8" s="7"/>
      <c r="G8" s="7"/>
      <c r="H8" s="7"/>
    </row>
    <row r="9" spans="1:8" s="6" customFormat="1" ht="22.5" customHeight="1">
      <c r="A9" s="4"/>
      <c r="B9" s="5" t="s">
        <v>13</v>
      </c>
      <c r="C9" s="7" t="s">
        <v>14</v>
      </c>
      <c r="D9" s="7"/>
      <c r="E9" s="7"/>
      <c r="F9" s="7"/>
      <c r="G9" s="7"/>
      <c r="H9" s="7"/>
    </row>
    <row r="10" spans="1:8" s="6" customFormat="1" ht="11.25" customHeight="1">
      <c r="A10" s="4"/>
      <c r="B10" s="5" t="s">
        <v>15</v>
      </c>
      <c r="C10" s="7" t="s">
        <v>16</v>
      </c>
      <c r="D10" s="7"/>
      <c r="E10" s="7"/>
      <c r="F10" s="7"/>
      <c r="G10" s="7"/>
      <c r="H10" s="7"/>
    </row>
    <row r="11" spans="1:8" s="6" customFormat="1" ht="11.25" customHeight="1">
      <c r="A11" s="4"/>
      <c r="B11" s="5" t="s">
        <v>15</v>
      </c>
      <c r="C11" s="7" t="s">
        <v>17</v>
      </c>
      <c r="D11" s="7"/>
      <c r="E11" s="7"/>
      <c r="F11" s="7"/>
      <c r="G11" s="7"/>
      <c r="H11" s="7"/>
    </row>
    <row r="12" spans="1:8" s="6" customFormat="1" ht="11.25">
      <c r="A12" s="4"/>
      <c r="B12" s="5" t="s">
        <v>18</v>
      </c>
      <c r="C12" s="7" t="s">
        <v>19</v>
      </c>
      <c r="D12" s="7"/>
      <c r="E12" s="7"/>
      <c r="F12" s="7"/>
      <c r="G12" s="7"/>
      <c r="H12" s="7"/>
    </row>
    <row r="13" spans="1:8" s="6" customFormat="1" ht="11.25">
      <c r="A13" s="4"/>
      <c r="B13" s="5" t="s">
        <v>20</v>
      </c>
      <c r="C13" s="7" t="s">
        <v>21</v>
      </c>
      <c r="D13" s="7"/>
      <c r="E13" s="7"/>
      <c r="F13" s="7"/>
      <c r="G13" s="7"/>
      <c r="H13" s="7"/>
    </row>
    <row r="14" spans="1:8" s="6" customFormat="1" ht="10.5">
      <c r="A14" s="4"/>
      <c r="B14" s="5" t="s">
        <v>22</v>
      </c>
      <c r="C14" s="7"/>
      <c r="D14" s="7"/>
      <c r="E14" s="7"/>
      <c r="F14" s="7"/>
      <c r="G14" s="7"/>
      <c r="H14" s="7"/>
    </row>
    <row r="15" spans="1:8" s="6" customFormat="1" ht="11.25">
      <c r="A15" s="4"/>
      <c r="B15" s="5" t="s">
        <v>23</v>
      </c>
      <c r="C15" s="7" t="s">
        <v>24</v>
      </c>
      <c r="D15" s="7"/>
      <c r="E15" s="7"/>
      <c r="F15" s="7"/>
      <c r="G15" s="7"/>
      <c r="H15" s="7"/>
    </row>
    <row r="16" spans="1:8" s="6" customFormat="1" ht="11.25">
      <c r="A16" s="4"/>
      <c r="B16" s="5"/>
      <c r="C16" s="7" t="s">
        <v>25</v>
      </c>
      <c r="D16" s="7"/>
      <c r="E16" s="7"/>
      <c r="F16" s="7"/>
      <c r="G16" s="7"/>
      <c r="H16" s="7"/>
    </row>
    <row r="17" spans="1:8" s="6" customFormat="1" ht="11.25">
      <c r="A17" s="4"/>
      <c r="B17" s="5"/>
      <c r="C17" s="7" t="s">
        <v>26</v>
      </c>
      <c r="D17" s="7"/>
      <c r="E17" s="7"/>
      <c r="F17" s="7"/>
      <c r="G17" s="7"/>
      <c r="H17" s="7"/>
    </row>
    <row r="18" spans="1:2" s="6" customFormat="1" ht="10.5">
      <c r="A18" s="4"/>
      <c r="B18" s="5"/>
    </row>
    <row r="19" spans="1:8" s="6" customFormat="1" ht="10.5">
      <c r="A19" s="5"/>
      <c r="B19" s="5"/>
      <c r="C19" s="11"/>
      <c r="D19" s="11"/>
      <c r="F19" s="12"/>
      <c r="G19" s="12"/>
      <c r="H19" s="12"/>
    </row>
    <row r="20" spans="1:7" ht="12.75">
      <c r="A20" s="11" t="s">
        <v>27</v>
      </c>
      <c r="B20" s="5" t="s">
        <v>28</v>
      </c>
      <c r="C20" s="11" t="s">
        <v>29</v>
      </c>
      <c r="D20" s="11" t="s">
        <v>30</v>
      </c>
      <c r="E20" s="11" t="s">
        <v>31</v>
      </c>
      <c r="F20" s="11" t="s">
        <v>32</v>
      </c>
      <c r="G20" s="11" t="s">
        <v>33</v>
      </c>
    </row>
    <row r="21" spans="1:8" s="6" customFormat="1" ht="11.25">
      <c r="A21" s="4">
        <v>12</v>
      </c>
      <c r="B21" s="13">
        <v>39165</v>
      </c>
      <c r="C21" s="14" t="s">
        <v>34</v>
      </c>
      <c r="D21" s="15" t="s">
        <v>35</v>
      </c>
      <c r="E21" s="15" t="s">
        <v>36</v>
      </c>
      <c r="F21" s="16" t="s">
        <v>37</v>
      </c>
      <c r="G21" s="16" t="s">
        <v>38</v>
      </c>
      <c r="H21" s="12"/>
    </row>
    <row r="22" spans="1:8" s="11" customFormat="1" ht="11.25">
      <c r="A22" s="4">
        <f>A21+1</f>
        <v>13</v>
      </c>
      <c r="B22" s="13">
        <v>39170</v>
      </c>
      <c r="C22" s="14" t="s">
        <v>39</v>
      </c>
      <c r="D22" s="14" t="s">
        <v>40</v>
      </c>
      <c r="E22" s="17"/>
      <c r="F22" s="16" t="s">
        <v>41</v>
      </c>
      <c r="G22" s="16" t="s">
        <v>42</v>
      </c>
      <c r="H22" s="16"/>
    </row>
    <row r="23" spans="1:7" s="16" customFormat="1" ht="11.25">
      <c r="A23" s="4">
        <f>A22+1</f>
        <v>14</v>
      </c>
      <c r="B23" s="18">
        <f>B22+7</f>
        <v>39177</v>
      </c>
      <c r="C23" s="17" t="s">
        <v>43</v>
      </c>
      <c r="D23" s="17" t="s">
        <v>44</v>
      </c>
      <c r="E23" s="17"/>
      <c r="F23" s="12" t="s">
        <v>45</v>
      </c>
      <c r="G23" s="16" t="s">
        <v>46</v>
      </c>
    </row>
    <row r="24" spans="1:7" s="16" customFormat="1" ht="11.25">
      <c r="A24" s="4">
        <f aca="true" t="shared" si="0" ref="A24:A52">A23+1</f>
        <v>15</v>
      </c>
      <c r="B24" s="18">
        <f aca="true" t="shared" si="1" ref="B24:B51">B23+7</f>
        <v>39184</v>
      </c>
      <c r="C24" s="14" t="s">
        <v>47</v>
      </c>
      <c r="D24" s="14" t="s">
        <v>48</v>
      </c>
      <c r="E24" s="14"/>
      <c r="F24" s="16" t="s">
        <v>49</v>
      </c>
      <c r="G24" s="16" t="s">
        <v>50</v>
      </c>
    </row>
    <row r="25" spans="1:7" s="16" customFormat="1" ht="11.25">
      <c r="A25" s="4">
        <f t="shared" si="0"/>
        <v>16</v>
      </c>
      <c r="B25" s="18">
        <f t="shared" si="1"/>
        <v>39191</v>
      </c>
      <c r="C25" s="17" t="s">
        <v>51</v>
      </c>
      <c r="D25" s="17" t="s">
        <v>52</v>
      </c>
      <c r="E25" s="14"/>
      <c r="F25" s="16" t="s">
        <v>53</v>
      </c>
      <c r="G25" s="16" t="s">
        <v>54</v>
      </c>
    </row>
    <row r="26" spans="1:7" s="16" customFormat="1" ht="11.25">
      <c r="A26" s="4">
        <f t="shared" si="0"/>
        <v>17</v>
      </c>
      <c r="B26" s="18">
        <f t="shared" si="1"/>
        <v>39198</v>
      </c>
      <c r="C26" s="14" t="s">
        <v>55</v>
      </c>
      <c r="D26" s="14" t="s">
        <v>56</v>
      </c>
      <c r="E26" s="15" t="s">
        <v>57</v>
      </c>
      <c r="F26" s="16" t="s">
        <v>58</v>
      </c>
      <c r="G26" s="16" t="s">
        <v>59</v>
      </c>
    </row>
    <row r="27" spans="1:7" s="16" customFormat="1" ht="11.25">
      <c r="A27" s="4">
        <f t="shared" si="0"/>
        <v>18</v>
      </c>
      <c r="B27" s="18">
        <f t="shared" si="1"/>
        <v>39205</v>
      </c>
      <c r="C27" s="14" t="s">
        <v>60</v>
      </c>
      <c r="D27" s="17" t="s">
        <v>61</v>
      </c>
      <c r="E27" s="14"/>
      <c r="F27" s="16" t="s">
        <v>62</v>
      </c>
      <c r="G27" s="16" t="s">
        <v>63</v>
      </c>
    </row>
    <row r="28" spans="1:7" s="16" customFormat="1" ht="11.25">
      <c r="A28" s="4">
        <f t="shared" si="0"/>
        <v>19</v>
      </c>
      <c r="B28" s="18">
        <f t="shared" si="1"/>
        <v>39212</v>
      </c>
      <c r="C28" s="14" t="s">
        <v>64</v>
      </c>
      <c r="D28" s="17" t="s">
        <v>65</v>
      </c>
      <c r="E28" s="14"/>
      <c r="F28" s="16" t="s">
        <v>66</v>
      </c>
      <c r="G28" s="16" t="s">
        <v>66</v>
      </c>
    </row>
    <row r="29" spans="1:7" s="16" customFormat="1" ht="11.25">
      <c r="A29" s="4">
        <f t="shared" si="0"/>
        <v>20</v>
      </c>
      <c r="B29" s="18">
        <f t="shared" si="1"/>
        <v>39219</v>
      </c>
      <c r="C29" s="17" t="s">
        <v>67</v>
      </c>
      <c r="D29" s="17" t="s">
        <v>68</v>
      </c>
      <c r="E29" s="14"/>
      <c r="F29" s="16" t="s">
        <v>69</v>
      </c>
      <c r="G29" s="16" t="s">
        <v>70</v>
      </c>
    </row>
    <row r="30" spans="1:7" s="16" customFormat="1" ht="11.25">
      <c r="A30" s="4">
        <f t="shared" si="0"/>
        <v>21</v>
      </c>
      <c r="B30" s="18">
        <f t="shared" si="1"/>
        <v>39226</v>
      </c>
      <c r="C30" s="17" t="s">
        <v>71</v>
      </c>
      <c r="D30" s="17" t="s">
        <v>72</v>
      </c>
      <c r="E30" s="17"/>
      <c r="F30" s="16" t="s">
        <v>73</v>
      </c>
      <c r="G30" s="16" t="s">
        <v>74</v>
      </c>
    </row>
    <row r="31" spans="1:7" s="16" customFormat="1" ht="11.25">
      <c r="A31" s="4">
        <f t="shared" si="0"/>
        <v>22</v>
      </c>
      <c r="B31" s="18">
        <f t="shared" si="1"/>
        <v>39233</v>
      </c>
      <c r="C31" s="17" t="s">
        <v>75</v>
      </c>
      <c r="D31" s="17" t="s">
        <v>76</v>
      </c>
      <c r="E31" s="14"/>
      <c r="F31" s="16" t="s">
        <v>77</v>
      </c>
      <c r="G31" s="16" t="s">
        <v>78</v>
      </c>
    </row>
    <row r="32" spans="1:7" s="16" customFormat="1" ht="11.25">
      <c r="A32" s="4">
        <f t="shared" si="0"/>
        <v>23</v>
      </c>
      <c r="B32" s="18">
        <f t="shared" si="1"/>
        <v>39240</v>
      </c>
      <c r="C32" s="14" t="s">
        <v>79</v>
      </c>
      <c r="D32" s="14" t="s">
        <v>80</v>
      </c>
      <c r="E32" s="14" t="s">
        <v>81</v>
      </c>
      <c r="F32" s="16" t="s">
        <v>82</v>
      </c>
      <c r="G32" s="16" t="s">
        <v>83</v>
      </c>
    </row>
    <row r="33" spans="1:7" s="16" customFormat="1" ht="11.25">
      <c r="A33" s="4">
        <f t="shared" si="0"/>
        <v>24</v>
      </c>
      <c r="B33" s="18">
        <f t="shared" si="1"/>
        <v>39247</v>
      </c>
      <c r="C33" s="17" t="s">
        <v>84</v>
      </c>
      <c r="D33" s="14" t="s">
        <v>85</v>
      </c>
      <c r="E33" s="17"/>
      <c r="F33" s="16" t="s">
        <v>86</v>
      </c>
      <c r="G33" s="16" t="s">
        <v>87</v>
      </c>
    </row>
    <row r="34" spans="1:7" s="16" customFormat="1" ht="11.25">
      <c r="A34" s="4">
        <f t="shared" si="0"/>
        <v>25</v>
      </c>
      <c r="B34" s="18">
        <f t="shared" si="1"/>
        <v>39254</v>
      </c>
      <c r="C34" s="17" t="s">
        <v>88</v>
      </c>
      <c r="D34" s="17" t="s">
        <v>89</v>
      </c>
      <c r="E34" s="17"/>
      <c r="F34" s="16" t="s">
        <v>90</v>
      </c>
      <c r="G34" s="16" t="s">
        <v>91</v>
      </c>
    </row>
    <row r="35" spans="1:7" s="16" customFormat="1" ht="11.25">
      <c r="A35" s="4">
        <f t="shared" si="0"/>
        <v>26</v>
      </c>
      <c r="B35" s="18">
        <f t="shared" si="1"/>
        <v>39261</v>
      </c>
      <c r="C35" s="17" t="s">
        <v>92</v>
      </c>
      <c r="D35" s="17" t="s">
        <v>93</v>
      </c>
      <c r="E35" s="17"/>
      <c r="F35" s="16" t="s">
        <v>94</v>
      </c>
      <c r="G35" s="16" t="s">
        <v>95</v>
      </c>
    </row>
    <row r="36" spans="1:7" s="16" customFormat="1" ht="11.25">
      <c r="A36" s="4">
        <f t="shared" si="0"/>
        <v>27</v>
      </c>
      <c r="B36" s="18">
        <f t="shared" si="1"/>
        <v>39268</v>
      </c>
      <c r="C36" s="17" t="s">
        <v>96</v>
      </c>
      <c r="D36" s="17" t="s">
        <v>97</v>
      </c>
      <c r="E36" s="14"/>
      <c r="F36" s="16" t="s">
        <v>98</v>
      </c>
      <c r="G36" s="16" t="s">
        <v>99</v>
      </c>
    </row>
    <row r="37" spans="1:7" s="16" customFormat="1" ht="11.25">
      <c r="A37" s="4">
        <f t="shared" si="0"/>
        <v>28</v>
      </c>
      <c r="B37" s="18">
        <f t="shared" si="1"/>
        <v>39275</v>
      </c>
      <c r="C37" s="14" t="s">
        <v>100</v>
      </c>
      <c r="D37" s="14" t="s">
        <v>101</v>
      </c>
      <c r="E37" s="17"/>
      <c r="F37" s="16" t="s">
        <v>102</v>
      </c>
      <c r="G37" s="16" t="s">
        <v>103</v>
      </c>
    </row>
    <row r="38" spans="1:7" s="16" customFormat="1" ht="11.25">
      <c r="A38" s="4">
        <f t="shared" si="0"/>
        <v>29</v>
      </c>
      <c r="B38" s="18">
        <f t="shared" si="1"/>
        <v>39282</v>
      </c>
      <c r="C38" s="14" t="s">
        <v>104</v>
      </c>
      <c r="D38" s="14" t="s">
        <v>105</v>
      </c>
      <c r="E38" s="17"/>
      <c r="F38" s="16" t="s">
        <v>106</v>
      </c>
      <c r="G38" s="16" t="s">
        <v>107</v>
      </c>
    </row>
    <row r="39" spans="1:7" s="16" customFormat="1" ht="11.25">
      <c r="A39" s="4">
        <f t="shared" si="0"/>
        <v>30</v>
      </c>
      <c r="B39" s="18">
        <f t="shared" si="1"/>
        <v>39289</v>
      </c>
      <c r="C39" s="17" t="s">
        <v>108</v>
      </c>
      <c r="D39" s="17" t="s">
        <v>109</v>
      </c>
      <c r="E39" s="14"/>
      <c r="F39" s="16" t="s">
        <v>110</v>
      </c>
      <c r="G39" s="16" t="s">
        <v>111</v>
      </c>
    </row>
    <row r="40" spans="1:7" s="16" customFormat="1" ht="11.25">
      <c r="A40" s="4">
        <f t="shared" si="0"/>
        <v>31</v>
      </c>
      <c r="B40" s="18">
        <f t="shared" si="1"/>
        <v>39296</v>
      </c>
      <c r="C40" s="17" t="s">
        <v>112</v>
      </c>
      <c r="D40" s="17" t="s">
        <v>113</v>
      </c>
      <c r="E40" s="17"/>
      <c r="F40" s="16" t="s">
        <v>114</v>
      </c>
      <c r="G40" s="16" t="s">
        <v>115</v>
      </c>
    </row>
    <row r="41" spans="1:7" s="16" customFormat="1" ht="11.25">
      <c r="A41" s="4">
        <f t="shared" si="0"/>
        <v>32</v>
      </c>
      <c r="B41" s="18">
        <f t="shared" si="1"/>
        <v>39303</v>
      </c>
      <c r="C41" s="14" t="s">
        <v>116</v>
      </c>
      <c r="D41" s="14" t="s">
        <v>56</v>
      </c>
      <c r="E41" s="15" t="s">
        <v>57</v>
      </c>
      <c r="F41" s="16" t="s">
        <v>117</v>
      </c>
      <c r="G41" s="16" t="s">
        <v>115</v>
      </c>
    </row>
    <row r="42" spans="1:7" s="16" customFormat="1" ht="11.25">
      <c r="A42" s="4">
        <f t="shared" si="0"/>
        <v>33</v>
      </c>
      <c r="B42" s="18">
        <f t="shared" si="1"/>
        <v>39310</v>
      </c>
      <c r="C42" s="17" t="s">
        <v>43</v>
      </c>
      <c r="D42" s="17" t="s">
        <v>118</v>
      </c>
      <c r="E42" s="17"/>
      <c r="F42" s="16" t="s">
        <v>119</v>
      </c>
      <c r="G42" s="16" t="s">
        <v>120</v>
      </c>
    </row>
    <row r="43" spans="1:7" s="16" customFormat="1" ht="11.25">
      <c r="A43" s="4">
        <f t="shared" si="0"/>
        <v>34</v>
      </c>
      <c r="B43" s="18">
        <f t="shared" si="1"/>
        <v>39317</v>
      </c>
      <c r="C43" s="17" t="s">
        <v>121</v>
      </c>
      <c r="D43" s="17" t="s">
        <v>52</v>
      </c>
      <c r="E43" s="14"/>
      <c r="F43" s="16" t="s">
        <v>122</v>
      </c>
      <c r="G43" s="16" t="s">
        <v>54</v>
      </c>
    </row>
    <row r="44" spans="1:7" s="16" customFormat="1" ht="11.25">
      <c r="A44" s="4">
        <f t="shared" si="0"/>
        <v>35</v>
      </c>
      <c r="B44" s="18">
        <f t="shared" si="1"/>
        <v>39324</v>
      </c>
      <c r="C44" s="17" t="s">
        <v>123</v>
      </c>
      <c r="D44" s="17" t="s">
        <v>124</v>
      </c>
      <c r="E44" s="17" t="s">
        <v>125</v>
      </c>
      <c r="F44" s="16" t="s">
        <v>126</v>
      </c>
      <c r="G44" s="16" t="s">
        <v>127</v>
      </c>
    </row>
    <row r="45" spans="1:7" s="16" customFormat="1" ht="11.25">
      <c r="A45" s="4">
        <f t="shared" si="0"/>
        <v>36</v>
      </c>
      <c r="B45" s="18">
        <f t="shared" si="1"/>
        <v>39331</v>
      </c>
      <c r="C45" s="17" t="s">
        <v>128</v>
      </c>
      <c r="D45" s="17" t="s">
        <v>129</v>
      </c>
      <c r="E45" s="17"/>
      <c r="F45" s="16" t="s">
        <v>130</v>
      </c>
      <c r="G45" s="16" t="s">
        <v>131</v>
      </c>
    </row>
    <row r="46" spans="1:7" s="16" customFormat="1" ht="11.25">
      <c r="A46" s="4">
        <f t="shared" si="0"/>
        <v>37</v>
      </c>
      <c r="B46" s="18">
        <f t="shared" si="1"/>
        <v>39338</v>
      </c>
      <c r="C46" s="14" t="s">
        <v>112</v>
      </c>
      <c r="D46" s="14" t="s">
        <v>132</v>
      </c>
      <c r="E46" s="17"/>
      <c r="F46" s="12" t="s">
        <v>133</v>
      </c>
      <c r="G46" s="16" t="s">
        <v>134</v>
      </c>
    </row>
    <row r="47" spans="1:7" s="16" customFormat="1" ht="11.25">
      <c r="A47" s="4">
        <f t="shared" si="0"/>
        <v>38</v>
      </c>
      <c r="B47" s="18">
        <f t="shared" si="1"/>
        <v>39345</v>
      </c>
      <c r="C47" s="17" t="s">
        <v>135</v>
      </c>
      <c r="D47" s="17" t="s">
        <v>136</v>
      </c>
      <c r="E47" s="17" t="s">
        <v>137</v>
      </c>
      <c r="F47" s="16" t="s">
        <v>138</v>
      </c>
      <c r="G47" s="16" t="s">
        <v>139</v>
      </c>
    </row>
    <row r="48" spans="1:7" s="16" customFormat="1" ht="11.25">
      <c r="A48" s="4">
        <f t="shared" si="0"/>
        <v>39</v>
      </c>
      <c r="B48" s="18">
        <f t="shared" si="1"/>
        <v>39352</v>
      </c>
      <c r="C48" s="17" t="s">
        <v>140</v>
      </c>
      <c r="D48" s="17" t="s">
        <v>89</v>
      </c>
      <c r="E48" s="17" t="s">
        <v>141</v>
      </c>
      <c r="F48" s="16" t="s">
        <v>142</v>
      </c>
      <c r="G48" s="16" t="s">
        <v>143</v>
      </c>
    </row>
    <row r="49" spans="1:7" s="16" customFormat="1" ht="11.25">
      <c r="A49" s="4">
        <f t="shared" si="0"/>
        <v>40</v>
      </c>
      <c r="B49" s="18">
        <f t="shared" si="1"/>
        <v>39359</v>
      </c>
      <c r="C49" s="14" t="s">
        <v>144</v>
      </c>
      <c r="D49" s="14" t="s">
        <v>80</v>
      </c>
      <c r="E49" s="17" t="s">
        <v>141</v>
      </c>
      <c r="F49" s="16" t="s">
        <v>145</v>
      </c>
      <c r="G49" s="16" t="s">
        <v>146</v>
      </c>
    </row>
    <row r="50" spans="1:7" s="16" customFormat="1" ht="11.25">
      <c r="A50" s="4">
        <f t="shared" si="0"/>
        <v>41</v>
      </c>
      <c r="B50" s="18">
        <f t="shared" si="1"/>
        <v>39366</v>
      </c>
      <c r="C50" s="17" t="s">
        <v>123</v>
      </c>
      <c r="D50" s="17" t="s">
        <v>124</v>
      </c>
      <c r="E50" s="17" t="s">
        <v>147</v>
      </c>
      <c r="F50" s="16" t="s">
        <v>148</v>
      </c>
      <c r="G50" s="16" t="s">
        <v>149</v>
      </c>
    </row>
    <row r="51" spans="1:7" s="16" customFormat="1" ht="11.25">
      <c r="A51" s="4">
        <f t="shared" si="0"/>
        <v>42</v>
      </c>
      <c r="B51" s="18">
        <f t="shared" si="1"/>
        <v>39373</v>
      </c>
      <c r="C51" s="17" t="s">
        <v>150</v>
      </c>
      <c r="D51" s="17" t="s">
        <v>151</v>
      </c>
      <c r="E51" s="17" t="s">
        <v>152</v>
      </c>
      <c r="F51" s="16" t="s">
        <v>153</v>
      </c>
      <c r="G51" s="16" t="s">
        <v>138</v>
      </c>
    </row>
    <row r="52" spans="1:7" s="16" customFormat="1" ht="11.25">
      <c r="A52" s="4">
        <f t="shared" si="0"/>
        <v>43</v>
      </c>
      <c r="B52" s="18">
        <f>B51+7</f>
        <v>39380</v>
      </c>
      <c r="C52" s="17" t="s">
        <v>154</v>
      </c>
      <c r="D52" s="17" t="s">
        <v>61</v>
      </c>
      <c r="E52" s="17" t="s">
        <v>152</v>
      </c>
      <c r="F52" s="16" t="s">
        <v>155</v>
      </c>
      <c r="G52" s="16" t="s">
        <v>156</v>
      </c>
    </row>
    <row r="53" spans="1:2" s="16" customFormat="1" ht="10.5">
      <c r="A53" s="19"/>
      <c r="B53" s="20"/>
    </row>
    <row r="54" spans="1:2" s="16" customFormat="1" ht="10.5">
      <c r="A54" s="19"/>
      <c r="B54" s="20"/>
    </row>
    <row r="55" spans="2:4" ht="12.75">
      <c r="B55" s="20"/>
      <c r="D55" s="16"/>
    </row>
    <row r="56" spans="2:4" ht="12.75">
      <c r="B56" s="20"/>
      <c r="C56" s="16"/>
      <c r="D56" s="16"/>
    </row>
    <row r="57" spans="2:4" ht="12.75">
      <c r="B57" s="20"/>
      <c r="C57" s="16"/>
      <c r="D57" s="16"/>
    </row>
    <row r="58" spans="2:4" ht="12.75">
      <c r="B58" s="20"/>
      <c r="C58" s="16"/>
      <c r="D58" s="16"/>
    </row>
    <row r="59" spans="2:4" ht="12.75">
      <c r="B59" s="20"/>
      <c r="C59" s="16"/>
      <c r="D59" s="16"/>
    </row>
    <row r="60" spans="2:4" ht="12.75">
      <c r="B60" s="20"/>
      <c r="C60" s="16"/>
      <c r="D60" s="16"/>
    </row>
  </sheetData>
  <mergeCells count="16">
    <mergeCell ref="B1:H1"/>
    <mergeCell ref="C3:H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Lines>1758013224</Lin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Reponen</dc:creator>
  <cp:keywords/>
  <dc:description/>
  <cp:lastModifiedBy>Ilkka Aakula</cp:lastModifiedBy>
  <cp:lastPrinted>2007-10-03T12:11:10Z</cp:lastPrinted>
  <dcterms:created xsi:type="dcterms:W3CDTF">2007-02-01T22:34:06Z</dcterms:created>
  <dcterms:modified xsi:type="dcterms:W3CDTF">2007-03-12T19:45:10Z</dcterms:modified>
  <cp:category>Ohjelma 07, Peimari</cp:category>
  <cp:version/>
  <cp:contentType/>
  <cp:contentStatus/>
  <cp:revision>1</cp:revision>
</cp:coreProperties>
</file>